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В-1.02.20" sheetId="50" r:id="rId1"/>
  </sheets>
  <definedNames>
    <definedName name="_xlnm._FilterDatabase" localSheetId="0" hidden="1">'РН-НВ-1.02.20'!$A$15:$K$35</definedName>
    <definedName name="_xlnm.Print_Titles" localSheetId="0">'РН-НВ-1.02.20'!$15:$15</definedName>
    <definedName name="_xlnm.Print_Area" localSheetId="0">'РН-НВ-1.02.20'!$A$1:$Q$47</definedName>
  </definedNames>
  <calcPr calcId="145621"/>
</workbook>
</file>

<file path=xl/calcChain.xml><?xml version="1.0" encoding="utf-8"?>
<calcChain xmlns="http://schemas.openxmlformats.org/spreadsheetml/2006/main">
  <c r="G35" i="50" l="1"/>
</calcChain>
</file>

<file path=xl/sharedStrings.xml><?xml version="1.0" encoding="utf-8"?>
<sst xmlns="http://schemas.openxmlformats.org/spreadsheetml/2006/main" count="202" uniqueCount="95">
  <si>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</si>
  <si>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</si>
  <si>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</si>
  <si>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</si>
  <si>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</si>
  <si>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</si>
  <si>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</si>
  <si>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</si>
  <si>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</si>
  <si>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</si>
  <si>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</si>
  <si>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</si>
  <si>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</si>
  <si>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</si>
  <si>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</si>
  <si>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</si>
  <si>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</si>
  <si>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</si>
  <si>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</si>
  <si>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</si>
  <si>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</si>
  <si>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</si>
  <si>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</si>
  <si>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</si>
  <si>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</si>
  <si>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</si>
  <si>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</si>
  <si>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</si>
  <si>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</si>
  <si>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</si>
  <si>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</si>
  <si>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</si>
  <si>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</si>
  <si>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</si>
  <si>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</si>
  <si>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</si>
  <si>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</si>
  <si>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</si>
  <si>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</si>
  <si>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</si>
  <si>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</si>
  <si>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</si>
  <si>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</si>
  <si>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</si>
  <si>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</si>
  <si>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</si>
  <si>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</si>
  <si>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</si>
  <si>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</si>
  <si>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</si>
  <si>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</si>
  <si>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</si>
  <si>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</si>
  <si>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Лом черный кусковой 5А 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</si>
  <si>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</si>
  <si>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</si>
  <si>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</si>
  <si>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</si>
  <si>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</si>
  <si>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трубы из углеродистого металла, оребренного алюминием (секций АВО) </t>
  </si>
  <si>
    <t xml:space="preserve">Лом алюминия А2-4 (отходы теплоизоляции) </t>
  </si>
  <si>
    <t xml:space="preserve">Лом алюминия разносортный А 14 </t>
  </si>
  <si>
    <t xml:space="preserve">Лом кабеля силового алюминиевого Ж 1-2 </t>
  </si>
  <si>
    <t xml:space="preserve">Лом кабеля силового медного Ж 2-2 </t>
  </si>
  <si>
    <t xml:space="preserve">Лом электродвигателей Медь 10 ГОСТ 1639  </t>
  </si>
  <si>
    <t>5А</t>
  </si>
  <si>
    <t>12А</t>
  </si>
  <si>
    <t xml:space="preserve">13А, 13Б </t>
  </si>
  <si>
    <t>16А</t>
  </si>
  <si>
    <t xml:space="preserve">5Б-26 </t>
  </si>
  <si>
    <t xml:space="preserve">А2-4 </t>
  </si>
  <si>
    <t xml:space="preserve">Ж 2-2 </t>
  </si>
  <si>
    <t>ТН</t>
  </si>
  <si>
    <t>461 010 01 20 5</t>
  </si>
  <si>
    <t>НЛ</t>
  </si>
  <si>
    <t>Филиал ПАО АНК "Башнефть" "Башнефть-Новойл"</t>
  </si>
  <si>
    <t>Лом корпуса  трансформатора б/у 5А</t>
  </si>
  <si>
    <t>Лом и отходы стальные 12 А.  - пучки ТО углеродистых в корпусе и без корпуса б/у</t>
  </si>
  <si>
    <t>Лом легированный 16Б-26 от стружки нержавеющей</t>
  </si>
  <si>
    <t>Лом внутренних устройств (ст.08Х13) Б18 (насадка Вакупак)</t>
  </si>
  <si>
    <t>Лом пучков теплообменников латунных без корпуса (пучки теплообменников латунных без корпуса б/у). Трубная решетка, перегородки 5А, 12А, (≈9% от общей массы лома), трубки латунь ЛО62-1.(≈91% от общей массы лома)</t>
  </si>
  <si>
    <t>Лом свинцово-кислотных аккумуляторов с загущенным электролитом (аккумулятор герметичный и необслуживаемый)</t>
  </si>
  <si>
    <t xml:space="preserve"> 16Б-26</t>
  </si>
  <si>
    <t>Б18</t>
  </si>
  <si>
    <t xml:space="preserve">А 14 </t>
  </si>
  <si>
    <t xml:space="preserve"> Ж 1-2 </t>
  </si>
  <si>
    <t xml:space="preserve">Медь 10 </t>
  </si>
  <si>
    <t xml:space="preserve">450037, РФ, Республика Башкортостан, г. Уфа-37, производственная площадка филиала  ПАО АНК «Башнефть» «Башнефть-Новойл».           </t>
  </si>
  <si>
    <t>462 200 03 21 5</t>
  </si>
  <si>
    <t>462 304 02 52 3</t>
  </si>
  <si>
    <t>482 304 02 52 3</t>
  </si>
  <si>
    <t>9 20 110 01 53 2</t>
  </si>
  <si>
    <r>
      <t>Лом пучков теплообменников нержавеющих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без корпуса</t>
    </r>
    <r>
      <rPr>
        <sz val="10"/>
        <color theme="1"/>
        <rFont val="Times New Roman"/>
        <family val="1"/>
        <charset val="204"/>
      </rPr>
      <t xml:space="preserve"> (пучки теплообменников нержавеющих без корпуса б/у)  5-Б 26. Содержание никеля 8-12% (25002043)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</si>
  <si>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"Башнефть-Новойл" </t>
    </r>
    <r>
      <rPr>
        <sz val="10"/>
        <rFont val="Times New Roman"/>
        <family val="1"/>
        <charset val="204"/>
      </rPr>
      <t>заключить договор купли-продажи</t>
    </r>
  </si>
  <si>
    <t>РН-НВ-1.02.20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</si>
</sst>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166" fontId="9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3" fillId="0" borderId="1" xfId="4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4" borderId="1" xfId="4" applyFont="1" applyFill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4" borderId="1" xfId="4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4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6"/>
  <sheetViews>
    <sheetView tabSelected="1" view="pageBreakPreview" zoomScale="70" zoomScaleNormal="70" zoomScaleSheetLayoutView="70" workbookViewId="0">
      <selection activeCell="G18" sqref="G18"/>
    </sheetView>
  </sheetViews>
  <sheetFormatPr defaultColWidth="9.109375" defaultRowHeight="13.2" x14ac:dyDescent="0.25"/>
  <cols>
    <col min="1" max="1" width="6.88671875" style="1" bestFit="1" customWidth="1"/>
    <col min="2" max="2" width="23.33203125" style="1" customWidth="1"/>
    <col min="3" max="3" width="16.88671875" style="1" customWidth="1"/>
    <col min="4" max="4" width="10.6640625" style="1" customWidth="1"/>
    <col min="5" max="5" width="50.109375" style="1" customWidth="1"/>
    <col min="6" max="6" width="13.6640625" style="1" customWidth="1"/>
    <col min="7" max="7" width="15.33203125" style="2" customWidth="1"/>
    <col min="8" max="8" width="13.33203125" style="3" customWidth="1"/>
    <col min="9" max="9" width="16.44140625" style="7" customWidth="1"/>
    <col min="10" max="10" width="19.33203125" style="1" customWidth="1"/>
    <col min="11" max="11" width="13.33203125" style="9" customWidth="1"/>
    <col min="12" max="12" width="34.88671875" style="10" customWidth="1"/>
    <col min="13" max="13" width="17.109375" style="10" customWidth="1"/>
    <col min="14" max="14" width="18.5546875" style="10" customWidth="1"/>
    <col min="15" max="15" width="31.88671875" style="10" customWidth="1"/>
    <col min="16" max="16" width="17" style="59" customWidth="1"/>
    <col min="17" max="17" width="12.44140625" style="59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0" customFormat="1" x14ac:dyDescent="0.25">
      <c r="A9" s="38" t="s">
        <v>93</v>
      </c>
      <c r="B9" s="38"/>
      <c r="C9" s="39"/>
      <c r="D9" s="39"/>
      <c r="E9" s="39"/>
      <c r="F9" s="39"/>
      <c r="H9" s="41"/>
      <c r="I9" s="38"/>
      <c r="J9" s="39"/>
      <c r="K9" s="42"/>
      <c r="L9" s="43"/>
      <c r="M9" s="43"/>
      <c r="N9" s="43"/>
      <c r="O9" s="43"/>
      <c r="P9" s="60"/>
      <c r="Q9" s="60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56"/>
      <c r="Q11" s="56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  <c r="P12" s="56"/>
      <c r="Q12" s="56"/>
    </row>
    <row r="13" spans="1:17" s="23" customFormat="1" ht="39.6" customHeight="1" x14ac:dyDescent="0.3">
      <c r="A13" s="84" t="s">
        <v>5</v>
      </c>
      <c r="B13" s="84" t="s">
        <v>33</v>
      </c>
      <c r="C13" s="84" t="s">
        <v>6</v>
      </c>
      <c r="D13" s="84" t="s">
        <v>7</v>
      </c>
      <c r="E13" s="84" t="s">
        <v>8</v>
      </c>
      <c r="F13" s="84" t="s">
        <v>44</v>
      </c>
      <c r="G13" s="86" t="s">
        <v>9</v>
      </c>
      <c r="H13" s="84" t="s">
        <v>11</v>
      </c>
      <c r="I13" s="84" t="s">
        <v>10</v>
      </c>
      <c r="J13" s="86" t="s">
        <v>46</v>
      </c>
      <c r="K13" s="84" t="s">
        <v>12</v>
      </c>
      <c r="L13" s="84" t="s">
        <v>27</v>
      </c>
      <c r="M13" s="84" t="s">
        <v>45</v>
      </c>
      <c r="N13" s="84" t="s">
        <v>31</v>
      </c>
      <c r="O13" s="84" t="s">
        <v>32</v>
      </c>
      <c r="P13" s="82" t="s">
        <v>50</v>
      </c>
      <c r="Q13" s="82" t="s">
        <v>48</v>
      </c>
    </row>
    <row r="14" spans="1:17" s="23" customFormat="1" x14ac:dyDescent="0.3">
      <c r="A14" s="85"/>
      <c r="B14" s="85"/>
      <c r="C14" s="85"/>
      <c r="D14" s="85"/>
      <c r="E14" s="85"/>
      <c r="F14" s="85"/>
      <c r="G14" s="87"/>
      <c r="H14" s="85"/>
      <c r="I14" s="85"/>
      <c r="J14" s="87"/>
      <c r="K14" s="85"/>
      <c r="L14" s="85"/>
      <c r="M14" s="85"/>
      <c r="N14" s="85"/>
      <c r="O14" s="85"/>
      <c r="P14" s="83"/>
      <c r="Q14" s="83"/>
    </row>
    <row r="15" spans="1:17" s="25" customFormat="1" ht="15" customHeight="1" x14ac:dyDescent="0.3">
      <c r="A15" s="24" t="s">
        <v>13</v>
      </c>
      <c r="B15" s="24" t="s">
        <v>14</v>
      </c>
      <c r="C15" s="24" t="s">
        <v>15</v>
      </c>
      <c r="D15" s="24" t="s">
        <v>16</v>
      </c>
      <c r="E15" s="24" t="s">
        <v>34</v>
      </c>
      <c r="F15" s="24" t="s">
        <v>35</v>
      </c>
      <c r="G15" s="24" t="s">
        <v>36</v>
      </c>
      <c r="H15" s="24" t="s">
        <v>37</v>
      </c>
      <c r="I15" s="24" t="s">
        <v>17</v>
      </c>
      <c r="J15" s="24" t="s">
        <v>18</v>
      </c>
      <c r="K15" s="24" t="s">
        <v>38</v>
      </c>
      <c r="L15" s="24" t="s">
        <v>29</v>
      </c>
      <c r="M15" s="24" t="s">
        <v>39</v>
      </c>
      <c r="N15" s="24" t="s">
        <v>30</v>
      </c>
      <c r="O15" s="24" t="s">
        <v>42</v>
      </c>
      <c r="P15" s="57" t="s">
        <v>41</v>
      </c>
      <c r="Q15" s="57" t="s">
        <v>43</v>
      </c>
    </row>
    <row r="16" spans="1:17" s="49" customFormat="1" ht="70.5" customHeight="1" x14ac:dyDescent="0.25">
      <c r="A16" s="36">
        <v>1</v>
      </c>
      <c r="B16" s="54" t="s">
        <v>75</v>
      </c>
      <c r="C16" s="78" t="s">
        <v>94</v>
      </c>
      <c r="D16" s="45" t="s">
        <v>74</v>
      </c>
      <c r="E16" s="63" t="s">
        <v>53</v>
      </c>
      <c r="F16" s="45" t="s">
        <v>65</v>
      </c>
      <c r="G16" s="64">
        <v>738</v>
      </c>
      <c r="H16" s="65" t="s">
        <v>72</v>
      </c>
      <c r="I16" s="46"/>
      <c r="J16" s="47"/>
      <c r="K16" s="36"/>
      <c r="L16" s="55" t="s">
        <v>87</v>
      </c>
      <c r="M16" s="48"/>
      <c r="N16" s="46"/>
      <c r="O16" s="46"/>
      <c r="P16" s="80" t="s">
        <v>73</v>
      </c>
      <c r="Q16" s="80">
        <v>5</v>
      </c>
    </row>
    <row r="17" spans="1:17" s="49" customFormat="1" ht="66" customHeight="1" x14ac:dyDescent="0.25">
      <c r="A17" s="36">
        <v>2</v>
      </c>
      <c r="B17" s="54" t="s">
        <v>75</v>
      </c>
      <c r="C17" s="78" t="s">
        <v>94</v>
      </c>
      <c r="D17" s="45" t="s">
        <v>74</v>
      </c>
      <c r="E17" s="63" t="s">
        <v>54</v>
      </c>
      <c r="F17" s="45" t="s">
        <v>65</v>
      </c>
      <c r="G17" s="64">
        <v>1.8</v>
      </c>
      <c r="H17" s="65" t="s">
        <v>72</v>
      </c>
      <c r="I17" s="50"/>
      <c r="J17" s="47"/>
      <c r="K17" s="36"/>
      <c r="L17" s="55" t="s">
        <v>87</v>
      </c>
      <c r="M17" s="48"/>
      <c r="N17" s="51"/>
      <c r="O17" s="51"/>
      <c r="P17" s="80" t="s">
        <v>73</v>
      </c>
      <c r="Q17" s="80">
        <v>5</v>
      </c>
    </row>
    <row r="18" spans="1:17" s="49" customFormat="1" ht="58.5" customHeight="1" x14ac:dyDescent="0.25">
      <c r="A18" s="36">
        <v>3</v>
      </c>
      <c r="B18" s="54" t="s">
        <v>75</v>
      </c>
      <c r="C18" s="78" t="s">
        <v>94</v>
      </c>
      <c r="D18" s="45" t="s">
        <v>74</v>
      </c>
      <c r="E18" s="63" t="s">
        <v>76</v>
      </c>
      <c r="F18" s="45" t="s">
        <v>65</v>
      </c>
      <c r="G18" s="64">
        <v>0.8</v>
      </c>
      <c r="H18" s="65" t="s">
        <v>72</v>
      </c>
      <c r="I18" s="52"/>
      <c r="J18" s="47"/>
      <c r="K18" s="36"/>
      <c r="L18" s="55" t="s">
        <v>87</v>
      </c>
      <c r="M18" s="45"/>
      <c r="N18" s="51"/>
      <c r="O18" s="51"/>
      <c r="P18" s="80" t="s">
        <v>73</v>
      </c>
      <c r="Q18" s="80">
        <v>5</v>
      </c>
    </row>
    <row r="19" spans="1:17" s="49" customFormat="1" ht="56.25" customHeight="1" x14ac:dyDescent="0.25">
      <c r="A19" s="36">
        <v>4</v>
      </c>
      <c r="B19" s="54" t="s">
        <v>75</v>
      </c>
      <c r="C19" s="78" t="s">
        <v>94</v>
      </c>
      <c r="D19" s="45" t="s">
        <v>74</v>
      </c>
      <c r="E19" s="66" t="s">
        <v>55</v>
      </c>
      <c r="F19" s="45" t="s">
        <v>66</v>
      </c>
      <c r="G19" s="64">
        <v>254.56</v>
      </c>
      <c r="H19" s="65" t="s">
        <v>72</v>
      </c>
      <c r="I19" s="52"/>
      <c r="J19" s="47"/>
      <c r="K19" s="36"/>
      <c r="L19" s="55" t="s">
        <v>87</v>
      </c>
      <c r="M19" s="45"/>
      <c r="N19" s="51"/>
      <c r="O19" s="51"/>
      <c r="P19" s="80" t="s">
        <v>73</v>
      </c>
      <c r="Q19" s="80">
        <v>5</v>
      </c>
    </row>
    <row r="20" spans="1:17" s="49" customFormat="1" ht="65.25" customHeight="1" x14ac:dyDescent="0.25">
      <c r="A20" s="36">
        <v>5</v>
      </c>
      <c r="B20" s="54" t="s">
        <v>75</v>
      </c>
      <c r="C20" s="78" t="s">
        <v>94</v>
      </c>
      <c r="D20" s="45" t="s">
        <v>74</v>
      </c>
      <c r="E20" s="67" t="s">
        <v>77</v>
      </c>
      <c r="F20" s="45" t="s">
        <v>66</v>
      </c>
      <c r="G20" s="64">
        <v>102</v>
      </c>
      <c r="H20" s="65" t="s">
        <v>72</v>
      </c>
      <c r="I20" s="52"/>
      <c r="J20" s="47"/>
      <c r="K20" s="36"/>
      <c r="L20" s="55" t="s">
        <v>87</v>
      </c>
      <c r="M20" s="45"/>
      <c r="N20" s="51"/>
      <c r="O20" s="51"/>
      <c r="P20" s="80" t="s">
        <v>73</v>
      </c>
      <c r="Q20" s="80">
        <v>5</v>
      </c>
    </row>
    <row r="21" spans="1:17" s="49" customFormat="1" ht="60.75" customHeight="1" x14ac:dyDescent="0.25">
      <c r="A21" s="36">
        <v>6</v>
      </c>
      <c r="B21" s="54" t="s">
        <v>75</v>
      </c>
      <c r="C21" s="78" t="s">
        <v>94</v>
      </c>
      <c r="D21" s="45" t="s">
        <v>74</v>
      </c>
      <c r="E21" s="63" t="s">
        <v>56</v>
      </c>
      <c r="F21" s="45" t="s">
        <v>67</v>
      </c>
      <c r="G21" s="64">
        <v>5</v>
      </c>
      <c r="H21" s="65" t="s">
        <v>72</v>
      </c>
      <c r="I21" s="52"/>
      <c r="J21" s="47"/>
      <c r="K21" s="36"/>
      <c r="L21" s="55" t="s">
        <v>87</v>
      </c>
      <c r="M21" s="45"/>
      <c r="N21" s="51"/>
      <c r="O21" s="51"/>
      <c r="P21" s="80" t="s">
        <v>73</v>
      </c>
      <c r="Q21" s="80">
        <v>5</v>
      </c>
    </row>
    <row r="22" spans="1:17" s="49" customFormat="1" ht="54" customHeight="1" x14ac:dyDescent="0.25">
      <c r="A22" s="36">
        <v>7</v>
      </c>
      <c r="B22" s="54" t="s">
        <v>75</v>
      </c>
      <c r="C22" s="78" t="s">
        <v>94</v>
      </c>
      <c r="D22" s="45" t="s">
        <v>74</v>
      </c>
      <c r="E22" s="63" t="s">
        <v>57</v>
      </c>
      <c r="F22" s="45" t="s">
        <v>68</v>
      </c>
      <c r="G22" s="64">
        <v>3</v>
      </c>
      <c r="H22" s="65" t="s">
        <v>72</v>
      </c>
      <c r="I22" s="52"/>
      <c r="J22" s="47"/>
      <c r="K22" s="36"/>
      <c r="L22" s="55" t="s">
        <v>87</v>
      </c>
      <c r="M22" s="45"/>
      <c r="N22" s="51"/>
      <c r="O22" s="51"/>
      <c r="P22" s="80" t="s">
        <v>73</v>
      </c>
      <c r="Q22" s="80">
        <v>5</v>
      </c>
    </row>
    <row r="23" spans="1:17" s="49" customFormat="1" ht="73.5" customHeight="1" x14ac:dyDescent="0.25">
      <c r="A23" s="36">
        <v>8</v>
      </c>
      <c r="B23" s="54" t="s">
        <v>75</v>
      </c>
      <c r="C23" s="78" t="s">
        <v>94</v>
      </c>
      <c r="D23" s="45" t="s">
        <v>74</v>
      </c>
      <c r="E23" s="68" t="s">
        <v>92</v>
      </c>
      <c r="F23" s="45" t="s">
        <v>69</v>
      </c>
      <c r="G23" s="64">
        <v>9.6</v>
      </c>
      <c r="H23" s="65" t="s">
        <v>72</v>
      </c>
      <c r="I23" s="52"/>
      <c r="J23" s="47"/>
      <c r="K23" s="36"/>
      <c r="L23" s="55" t="s">
        <v>87</v>
      </c>
      <c r="M23" s="45"/>
      <c r="N23" s="51"/>
      <c r="O23" s="51"/>
      <c r="P23" s="80" t="s">
        <v>73</v>
      </c>
      <c r="Q23" s="80">
        <v>5</v>
      </c>
    </row>
    <row r="24" spans="1:17" s="49" customFormat="1" ht="52.8" x14ac:dyDescent="0.25">
      <c r="A24" s="36">
        <v>9</v>
      </c>
      <c r="B24" s="54" t="s">
        <v>75</v>
      </c>
      <c r="C24" s="78" t="s">
        <v>94</v>
      </c>
      <c r="D24" s="45" t="s">
        <v>74</v>
      </c>
      <c r="E24" s="69" t="s">
        <v>58</v>
      </c>
      <c r="F24" s="45" t="s">
        <v>69</v>
      </c>
      <c r="G24" s="64">
        <v>25.91</v>
      </c>
      <c r="H24" s="65" t="s">
        <v>72</v>
      </c>
      <c r="I24" s="52"/>
      <c r="J24" s="47"/>
      <c r="K24" s="36"/>
      <c r="L24" s="55" t="s">
        <v>87</v>
      </c>
      <c r="M24" s="45"/>
      <c r="N24" s="51"/>
      <c r="O24" s="51"/>
      <c r="P24" s="80" t="s">
        <v>73</v>
      </c>
      <c r="Q24" s="80">
        <v>5</v>
      </c>
    </row>
    <row r="25" spans="1:17" s="49" customFormat="1" ht="49.5" customHeight="1" x14ac:dyDescent="0.25">
      <c r="A25" s="36">
        <v>10</v>
      </c>
      <c r="B25" s="54" t="s">
        <v>75</v>
      </c>
      <c r="C25" s="78" t="s">
        <v>94</v>
      </c>
      <c r="D25" s="45" t="s">
        <v>74</v>
      </c>
      <c r="E25" s="67" t="s">
        <v>78</v>
      </c>
      <c r="F25" s="45" t="s">
        <v>82</v>
      </c>
      <c r="G25" s="64">
        <v>0.5</v>
      </c>
      <c r="H25" s="65" t="s">
        <v>72</v>
      </c>
      <c r="I25" s="52"/>
      <c r="J25" s="47"/>
      <c r="K25" s="36"/>
      <c r="L25" s="55" t="s">
        <v>87</v>
      </c>
      <c r="M25" s="45"/>
      <c r="N25" s="51"/>
      <c r="O25" s="51"/>
      <c r="P25" s="80" t="s">
        <v>73</v>
      </c>
      <c r="Q25" s="80">
        <v>5</v>
      </c>
    </row>
    <row r="26" spans="1:17" s="49" customFormat="1" ht="72" customHeight="1" x14ac:dyDescent="0.25">
      <c r="A26" s="36">
        <v>11</v>
      </c>
      <c r="B26" s="54" t="s">
        <v>75</v>
      </c>
      <c r="C26" s="78" t="s">
        <v>94</v>
      </c>
      <c r="D26" s="45" t="s">
        <v>74</v>
      </c>
      <c r="E26" s="67" t="s">
        <v>79</v>
      </c>
      <c r="F26" s="45" t="s">
        <v>83</v>
      </c>
      <c r="G26" s="64">
        <v>3</v>
      </c>
      <c r="H26" s="65" t="s">
        <v>72</v>
      </c>
      <c r="I26" s="52"/>
      <c r="J26" s="47"/>
      <c r="K26" s="36"/>
      <c r="L26" s="55" t="s">
        <v>87</v>
      </c>
      <c r="M26" s="45"/>
      <c r="N26" s="51"/>
      <c r="O26" s="51"/>
      <c r="P26" s="80" t="s">
        <v>73</v>
      </c>
      <c r="Q26" s="80">
        <v>5</v>
      </c>
    </row>
    <row r="27" spans="1:17" s="49" customFormat="1" ht="52.5" customHeight="1" x14ac:dyDescent="0.25">
      <c r="A27" s="36">
        <v>12</v>
      </c>
      <c r="B27" s="54" t="s">
        <v>75</v>
      </c>
      <c r="C27" s="78" t="s">
        <v>94</v>
      </c>
      <c r="D27" s="45" t="s">
        <v>74</v>
      </c>
      <c r="E27" s="67" t="s">
        <v>60</v>
      </c>
      <c r="F27" s="45" t="s">
        <v>70</v>
      </c>
      <c r="G27" s="70">
        <v>293.54000000000002</v>
      </c>
      <c r="H27" s="65" t="s">
        <v>72</v>
      </c>
      <c r="I27" s="52"/>
      <c r="J27" s="47"/>
      <c r="K27" s="36"/>
      <c r="L27" s="55" t="s">
        <v>87</v>
      </c>
      <c r="M27" s="45"/>
      <c r="N27" s="51"/>
      <c r="O27" s="51"/>
      <c r="P27" s="80" t="s">
        <v>88</v>
      </c>
      <c r="Q27" s="80">
        <v>5</v>
      </c>
    </row>
    <row r="28" spans="1:17" s="49" customFormat="1" ht="70.5" customHeight="1" x14ac:dyDescent="0.25">
      <c r="A28" s="36">
        <v>13</v>
      </c>
      <c r="B28" s="54" t="s">
        <v>75</v>
      </c>
      <c r="C28" s="78" t="s">
        <v>94</v>
      </c>
      <c r="D28" s="45" t="s">
        <v>74</v>
      </c>
      <c r="E28" s="71" t="s">
        <v>61</v>
      </c>
      <c r="F28" s="45" t="s">
        <v>84</v>
      </c>
      <c r="G28" s="70">
        <v>0.7</v>
      </c>
      <c r="H28" s="65" t="s">
        <v>72</v>
      </c>
      <c r="I28" s="52"/>
      <c r="J28" s="47"/>
      <c r="K28" s="36"/>
      <c r="L28" s="55" t="s">
        <v>87</v>
      </c>
      <c r="M28" s="45"/>
      <c r="N28" s="51"/>
      <c r="O28" s="51"/>
      <c r="P28" s="80" t="s">
        <v>88</v>
      </c>
      <c r="Q28" s="80">
        <v>5</v>
      </c>
    </row>
    <row r="29" spans="1:17" s="49" customFormat="1" ht="78" customHeight="1" x14ac:dyDescent="0.25">
      <c r="A29" s="36">
        <v>14</v>
      </c>
      <c r="B29" s="54" t="s">
        <v>75</v>
      </c>
      <c r="C29" s="78" t="s">
        <v>94</v>
      </c>
      <c r="D29" s="45" t="s">
        <v>74</v>
      </c>
      <c r="E29" s="72" t="s">
        <v>62</v>
      </c>
      <c r="F29" s="45" t="s">
        <v>85</v>
      </c>
      <c r="G29" s="70">
        <v>7.48</v>
      </c>
      <c r="H29" s="65" t="s">
        <v>72</v>
      </c>
      <c r="I29" s="52"/>
      <c r="J29" s="47"/>
      <c r="K29" s="36"/>
      <c r="L29" s="55" t="s">
        <v>87</v>
      </c>
      <c r="M29" s="45"/>
      <c r="N29" s="51"/>
      <c r="O29" s="51"/>
      <c r="P29" s="80" t="s">
        <v>88</v>
      </c>
      <c r="Q29" s="80">
        <v>5</v>
      </c>
    </row>
    <row r="30" spans="1:17" s="49" customFormat="1" ht="96" customHeight="1" x14ac:dyDescent="0.25">
      <c r="A30" s="36">
        <v>15</v>
      </c>
      <c r="B30" s="54" t="s">
        <v>75</v>
      </c>
      <c r="C30" s="78" t="s">
        <v>94</v>
      </c>
      <c r="D30" s="45" t="s">
        <v>74</v>
      </c>
      <c r="E30" s="74" t="s">
        <v>63</v>
      </c>
      <c r="F30" s="45" t="s">
        <v>71</v>
      </c>
      <c r="G30" s="70">
        <v>3.54</v>
      </c>
      <c r="H30" s="65" t="s">
        <v>72</v>
      </c>
      <c r="I30" s="52"/>
      <c r="J30" s="47"/>
      <c r="K30" s="36"/>
      <c r="L30" s="55" t="s">
        <v>87</v>
      </c>
      <c r="M30" s="45"/>
      <c r="N30" s="51"/>
      <c r="O30" s="51"/>
      <c r="P30" s="80" t="s">
        <v>89</v>
      </c>
      <c r="Q30" s="80">
        <v>3</v>
      </c>
    </row>
    <row r="31" spans="1:17" s="49" customFormat="1" ht="72.75" customHeight="1" x14ac:dyDescent="0.25">
      <c r="A31" s="36">
        <v>16</v>
      </c>
      <c r="B31" s="54" t="s">
        <v>75</v>
      </c>
      <c r="C31" s="78" t="s">
        <v>94</v>
      </c>
      <c r="D31" s="45" t="s">
        <v>74</v>
      </c>
      <c r="E31" s="66" t="s">
        <v>59</v>
      </c>
      <c r="F31" s="45"/>
      <c r="G31" s="64">
        <v>47</v>
      </c>
      <c r="H31" s="65" t="s">
        <v>72</v>
      </c>
      <c r="I31" s="52"/>
      <c r="J31" s="47"/>
      <c r="K31" s="36"/>
      <c r="L31" s="55" t="s">
        <v>87</v>
      </c>
      <c r="M31" s="45"/>
      <c r="N31" s="51"/>
      <c r="O31" s="51"/>
      <c r="P31" s="80" t="s">
        <v>73</v>
      </c>
      <c r="Q31" s="80">
        <v>5</v>
      </c>
    </row>
    <row r="32" spans="1:17" s="49" customFormat="1" ht="91.5" customHeight="1" x14ac:dyDescent="0.25">
      <c r="A32" s="36">
        <v>17</v>
      </c>
      <c r="B32" s="54" t="s">
        <v>75</v>
      </c>
      <c r="C32" s="78" t="s">
        <v>94</v>
      </c>
      <c r="D32" s="45" t="s">
        <v>74</v>
      </c>
      <c r="E32" s="73" t="s">
        <v>80</v>
      </c>
      <c r="F32" s="45"/>
      <c r="G32" s="70">
        <v>2</v>
      </c>
      <c r="H32" s="65" t="s">
        <v>72</v>
      </c>
      <c r="I32" s="52"/>
      <c r="J32" s="47"/>
      <c r="K32" s="36"/>
      <c r="L32" s="55" t="s">
        <v>87</v>
      </c>
      <c r="M32" s="45"/>
      <c r="N32" s="51"/>
      <c r="O32" s="51"/>
      <c r="P32" s="80">
        <v>46290000000</v>
      </c>
      <c r="Q32" s="80">
        <v>5</v>
      </c>
    </row>
    <row r="33" spans="1:17" s="49" customFormat="1" ht="89.25" customHeight="1" x14ac:dyDescent="0.25">
      <c r="A33" s="36">
        <v>18</v>
      </c>
      <c r="B33" s="54" t="s">
        <v>75</v>
      </c>
      <c r="C33" s="78" t="s">
        <v>94</v>
      </c>
      <c r="D33" s="45" t="s">
        <v>74</v>
      </c>
      <c r="E33" s="69" t="s">
        <v>64</v>
      </c>
      <c r="F33" s="45" t="s">
        <v>86</v>
      </c>
      <c r="G33" s="70">
        <v>0.15</v>
      </c>
      <c r="H33" s="65" t="s">
        <v>72</v>
      </c>
      <c r="I33" s="52"/>
      <c r="J33" s="47"/>
      <c r="K33" s="36"/>
      <c r="L33" s="55" t="s">
        <v>87</v>
      </c>
      <c r="M33" s="45"/>
      <c r="N33" s="51"/>
      <c r="O33" s="51"/>
      <c r="P33" s="80" t="s">
        <v>90</v>
      </c>
      <c r="Q33" s="80">
        <v>3</v>
      </c>
    </row>
    <row r="34" spans="1:17" s="49" customFormat="1" ht="77.25" customHeight="1" x14ac:dyDescent="0.25">
      <c r="A34" s="36">
        <v>19</v>
      </c>
      <c r="B34" s="54" t="s">
        <v>75</v>
      </c>
      <c r="C34" s="78" t="s">
        <v>94</v>
      </c>
      <c r="D34" s="45" t="s">
        <v>74</v>
      </c>
      <c r="E34" s="69" t="s">
        <v>81</v>
      </c>
      <c r="F34" s="45"/>
      <c r="G34" s="64">
        <v>0.3</v>
      </c>
      <c r="H34" s="65" t="s">
        <v>72</v>
      </c>
      <c r="I34" s="52"/>
      <c r="J34" s="47"/>
      <c r="K34" s="36"/>
      <c r="L34" s="55" t="s">
        <v>87</v>
      </c>
      <c r="M34" s="45"/>
      <c r="N34" s="51"/>
      <c r="O34" s="51"/>
      <c r="P34" s="80" t="s">
        <v>91</v>
      </c>
      <c r="Q34" s="80">
        <v>2</v>
      </c>
    </row>
    <row r="35" spans="1:17" s="29" customFormat="1" ht="34.5" customHeight="1" x14ac:dyDescent="0.25">
      <c r="A35" s="26"/>
      <c r="B35" s="26"/>
      <c r="C35" s="37"/>
      <c r="D35" s="28"/>
      <c r="E35" s="28"/>
      <c r="F35" s="28"/>
      <c r="G35" s="79">
        <f>SUM(G16:G34)</f>
        <v>1498.8799999999999</v>
      </c>
      <c r="H35" s="75"/>
      <c r="I35" s="76"/>
      <c r="J35" s="77">
        <v>0</v>
      </c>
      <c r="K35" s="26"/>
      <c r="L35" s="27"/>
      <c r="M35" s="27"/>
      <c r="N35" s="27"/>
      <c r="O35" s="27"/>
      <c r="P35" s="58"/>
      <c r="Q35" s="58"/>
    </row>
    <row r="36" spans="1:17" s="4" customFormat="1" x14ac:dyDescent="0.25">
      <c r="A36" s="1"/>
      <c r="B36" s="1"/>
      <c r="C36" s="1"/>
      <c r="D36" s="1"/>
      <c r="E36" s="1"/>
      <c r="F36" s="1"/>
      <c r="H36" s="3"/>
      <c r="I36" s="7"/>
      <c r="J36" s="1"/>
      <c r="K36" s="9"/>
      <c r="L36" s="10"/>
      <c r="M36" s="10"/>
      <c r="N36" s="10"/>
      <c r="O36" s="10"/>
      <c r="P36" s="59"/>
      <c r="Q36" s="59"/>
    </row>
    <row r="37" spans="1:17" s="4" customFormat="1" x14ac:dyDescent="0.25">
      <c r="A37" s="12" t="s">
        <v>19</v>
      </c>
      <c r="B37" s="12"/>
      <c r="C37" s="2"/>
      <c r="D37" s="2"/>
      <c r="E37" s="2"/>
      <c r="F37" s="2"/>
      <c r="G37" s="2"/>
      <c r="H37" s="30"/>
      <c r="I37" s="30"/>
      <c r="K37" s="9"/>
      <c r="L37" s="10"/>
      <c r="M37" s="10"/>
      <c r="N37" s="10"/>
      <c r="O37" s="10"/>
      <c r="P37" s="59"/>
      <c r="Q37" s="59"/>
    </row>
    <row r="38" spans="1:17" s="4" customFormat="1" x14ac:dyDescent="0.25">
      <c r="A38" s="31" t="s">
        <v>20</v>
      </c>
      <c r="B38" s="31"/>
      <c r="C38" s="32"/>
      <c r="D38" s="32"/>
      <c r="E38" s="32"/>
      <c r="F38" s="32"/>
      <c r="G38" s="2"/>
      <c r="H38" s="3"/>
      <c r="I38" s="2"/>
      <c r="K38" s="9"/>
      <c r="L38" s="10"/>
      <c r="M38" s="10"/>
      <c r="N38" s="10"/>
      <c r="O38" s="10"/>
      <c r="P38" s="59"/>
      <c r="Q38" s="59"/>
    </row>
    <row r="39" spans="1:17" s="4" customFormat="1" x14ac:dyDescent="0.25">
      <c r="A39" s="31" t="s">
        <v>21</v>
      </c>
      <c r="B39" s="31"/>
      <c r="C39" s="32"/>
      <c r="D39" s="32"/>
      <c r="E39" s="32"/>
      <c r="F39" s="32"/>
      <c r="G39" s="2"/>
      <c r="H39" s="3"/>
      <c r="I39" s="2"/>
      <c r="K39" s="9"/>
      <c r="L39" s="10"/>
      <c r="M39" s="10"/>
      <c r="N39" s="10"/>
      <c r="O39" s="10"/>
      <c r="P39" s="59"/>
      <c r="Q39" s="59"/>
    </row>
    <row r="40" spans="1:17" s="4" customFormat="1" x14ac:dyDescent="0.25">
      <c r="A40" s="31" t="s">
        <v>22</v>
      </c>
      <c r="B40" s="31"/>
      <c r="C40" s="32"/>
      <c r="D40" s="32"/>
      <c r="E40" s="32"/>
      <c r="F40" s="32"/>
      <c r="G40" s="2"/>
      <c r="H40" s="3"/>
      <c r="I40" s="2"/>
      <c r="K40" s="9"/>
      <c r="L40" s="10"/>
      <c r="M40" s="10"/>
      <c r="N40" s="10"/>
      <c r="O40" s="10"/>
      <c r="P40" s="59"/>
      <c r="Q40" s="59"/>
    </row>
    <row r="41" spans="1:17" s="44" customFormat="1" ht="47.4" customHeight="1" x14ac:dyDescent="0.25">
      <c r="A41" s="81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</row>
    <row r="42" spans="1:17" s="44" customFormat="1" x14ac:dyDescent="0.25">
      <c r="A42" s="31" t="s">
        <v>47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62"/>
      <c r="Q42" s="62"/>
    </row>
    <row r="43" spans="1:17" s="4" customFormat="1" x14ac:dyDescent="0.25">
      <c r="A43" s="31" t="s">
        <v>49</v>
      </c>
      <c r="B43" s="7"/>
      <c r="C43" s="7"/>
      <c r="D43" s="7"/>
      <c r="E43" s="7"/>
      <c r="F43" s="7"/>
      <c r="G43" s="7"/>
      <c r="K43" s="8" t="s">
        <v>23</v>
      </c>
      <c r="L43" s="7"/>
      <c r="M43" s="7"/>
      <c r="N43" s="1"/>
      <c r="O43" s="9"/>
      <c r="P43" s="61"/>
      <c r="Q43" s="61"/>
    </row>
    <row r="44" spans="1:17" s="4" customFormat="1" x14ac:dyDescent="0.25">
      <c r="A44" s="31"/>
      <c r="B44" s="7"/>
      <c r="C44" s="7"/>
      <c r="D44" s="7"/>
      <c r="E44" s="7"/>
      <c r="F44" s="7"/>
      <c r="G44" s="7"/>
      <c r="K44" s="8"/>
      <c r="L44" s="7"/>
      <c r="M44" s="7"/>
      <c r="N44" s="1"/>
      <c r="O44" s="9"/>
      <c r="P44" s="61"/>
      <c r="Q44" s="61"/>
    </row>
    <row r="45" spans="1:17" s="4" customFormat="1" x14ac:dyDescent="0.25">
      <c r="A45" s="31"/>
      <c r="B45" s="7"/>
      <c r="C45" s="7"/>
      <c r="D45" s="7"/>
      <c r="E45" s="7"/>
      <c r="F45" s="7"/>
      <c r="G45" s="7"/>
      <c r="K45" s="8"/>
      <c r="L45" s="7"/>
      <c r="M45" s="7"/>
      <c r="N45" s="1"/>
      <c r="O45" s="9"/>
      <c r="P45" s="61"/>
      <c r="Q45" s="61"/>
    </row>
    <row r="46" spans="1:17" s="4" customFormat="1" x14ac:dyDescent="0.25">
      <c r="A46" s="7" t="s">
        <v>24</v>
      </c>
      <c r="B46" s="7"/>
      <c r="C46" s="7"/>
      <c r="D46" s="7"/>
      <c r="E46" s="7"/>
      <c r="F46" s="7"/>
      <c r="G46" s="7"/>
      <c r="K46" s="8" t="s">
        <v>25</v>
      </c>
      <c r="L46" s="33"/>
      <c r="M46" s="33"/>
      <c r="N46" s="34"/>
      <c r="O46" s="9"/>
      <c r="P46" s="61"/>
      <c r="Q46" s="61"/>
    </row>
    <row r="47" spans="1:17" s="4" customFormat="1" x14ac:dyDescent="0.25">
      <c r="A47" s="2"/>
      <c r="B47" s="2"/>
      <c r="C47" s="7" t="s">
        <v>51</v>
      </c>
      <c r="D47" s="7"/>
      <c r="E47" s="7"/>
      <c r="F47" s="7"/>
      <c r="G47" s="2"/>
      <c r="K47" s="35" t="s">
        <v>26</v>
      </c>
      <c r="L47" s="7"/>
      <c r="M47" s="7"/>
      <c r="O47" s="9"/>
      <c r="P47" s="61"/>
      <c r="Q47" s="61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59"/>
      <c r="Q48" s="59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59"/>
      <c r="Q49" s="59"/>
    </row>
    <row r="50" spans="1:17" s="4" customFormat="1" x14ac:dyDescent="0.25">
      <c r="A50" s="1"/>
      <c r="B50" s="1"/>
      <c r="C50" s="1"/>
      <c r="D50" s="1"/>
      <c r="E50" s="1"/>
      <c r="F50" s="1"/>
      <c r="G50" s="30"/>
      <c r="H50" s="3"/>
      <c r="I50" s="7"/>
      <c r="J50" s="1"/>
      <c r="K50" s="9"/>
      <c r="L50" s="10"/>
      <c r="M50" s="10"/>
      <c r="N50" s="10"/>
      <c r="O50" s="10"/>
      <c r="P50" s="59"/>
      <c r="Q50" s="59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59"/>
      <c r="Q51" s="59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59"/>
      <c r="Q52" s="59"/>
    </row>
    <row r="53" spans="1:17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59"/>
      <c r="Q53" s="59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53"/>
      <c r="J54" s="1"/>
      <c r="K54" s="9"/>
      <c r="L54" s="10"/>
      <c r="M54" s="10"/>
      <c r="N54" s="10"/>
      <c r="O54" s="10"/>
      <c r="P54" s="59"/>
      <c r="Q54" s="59"/>
    </row>
    <row r="55" spans="1:17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59"/>
      <c r="Q55" s="59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59"/>
      <c r="Q56" s="59"/>
    </row>
    <row r="66" spans="7:17" s="1" customFormat="1" ht="31.5" customHeight="1" x14ac:dyDescent="0.25">
      <c r="G66" s="2"/>
      <c r="H66" s="3"/>
      <c r="I66" s="7"/>
      <c r="K66" s="9"/>
      <c r="L66" s="10"/>
      <c r="M66" s="10"/>
      <c r="N66" s="10"/>
      <c r="O66" s="10"/>
      <c r="P66" s="59"/>
      <c r="Q66" s="59"/>
    </row>
  </sheetData>
  <mergeCells count="18">
    <mergeCell ref="D13:D14"/>
    <mergeCell ref="C13:C14"/>
    <mergeCell ref="Q13:Q14"/>
    <mergeCell ref="A41:Q41"/>
    <mergeCell ref="P13:P14"/>
    <mergeCell ref="O13:O14"/>
    <mergeCell ref="N13:N14"/>
    <mergeCell ref="M13:M14"/>
    <mergeCell ref="L13:L14"/>
    <mergeCell ref="K13:K14"/>
    <mergeCell ref="J13:J14"/>
    <mergeCell ref="I13:I14"/>
    <mergeCell ref="H13:H14"/>
    <mergeCell ref="G13:G14"/>
    <mergeCell ref="A13:A14"/>
    <mergeCell ref="B13:B14"/>
    <mergeCell ref="F13:F14"/>
    <mergeCell ref="E13:E14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  <rowBreaks count="1" manualBreakCount="1">
    <brk id="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РН-НВ-1.02.20</vt:lpstr>
      <vt:lpstr>'РН-НВ-1.02.20'!Заголовки_для_печати</vt:lpstr>
      <vt:lpstr>'РН-НВ-1.02.20'!Область_печати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2020-02-11T08:22:57Z</cp:lastPrinted>
  <dcterms:created xsi:type="dcterms:W3CDTF">2015-09-14T07:06:03Z</dcterms:created>
  <dcterms:modified xsi:type="dcterms:W3CDTF">2020-03-02T14:38:08Z</dcterms:modified>
</cp:coreProperties>
</file>